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89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<sst xmlns="http://schemas.openxmlformats.org/spreadsheetml/2006/main" count="5" uniqueCount="5">
  <si>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Dihedral bond angle</t>
  </si>
  <si>
    <t>torsion E</t>
  </si>
  <si>
    <t>1,4-vdw E</t>
  </si>
  <si>
    <t>total E</t>
  </si>
  <si>
    <t>non-1,4 vdw 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</si>
</sst>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"/>
          <c:w val="0.675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v>torsional energy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Sheet1!$A$2:$A$26</c:f>
              <c:numCache/>
            </c:numRef>
          </c:xVal>
          <c:yVal>
            <c:numRef>
              <c:f>Sheet1!$B$2:$B$26</c:f>
              <c:numCache/>
            </c:numRef>
          </c:yVal>
          <c:smooth val="1"/>
        </c:ser>
        <c:ser>
          <c:idx val="1"/>
          <c:order val="1"/>
          <c:tx>
            <c:v>non-1,4 vanderwaals energy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Sheet1!$A$2:$A$26</c:f>
              <c:numCache/>
            </c:numRef>
          </c:xVal>
          <c:yVal>
            <c:numRef>
              <c:f>Sheet1!$C$2:$C$26</c:f>
              <c:numCache/>
            </c:numRef>
          </c:yVal>
          <c:smooth val="1"/>
        </c:ser>
        <c:ser>
          <c:idx val="2"/>
          <c:order val="2"/>
          <c:tx>
            <c:v>1,4-vanderwaals energy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Sheet1!$A$2:$A$26</c:f>
              <c:numCache/>
            </c:numRef>
          </c:xVal>
          <c:yVal>
            <c:numRef>
              <c:f>Sheet1!$D$2:$D$26</c:f>
              <c:numCache/>
            </c:numRef>
          </c:yVal>
          <c:smooth val="1"/>
        </c:ser>
        <c:ser>
          <c:idx val="3"/>
          <c:order val="3"/>
          <c:tx>
            <c:v>total steric energy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Sheet1!$A$2:$A$26</c:f>
              <c:numCache/>
            </c:numRef>
          </c:xVal>
          <c:yVal>
            <c:numRef>
              <c:f>Sheet1!$E$2:$E$26</c:f>
              <c:numCache/>
            </c:numRef>
          </c:yVal>
          <c:smooth val="1"/>
        </c:ser>
        <c:axId val="57155418"/>
        <c:axId val="44636715"/>
      </c:scatterChart>
      <c:val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Dihedral Angle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6715"/>
        <c:crosses val="autoZero"/>
        <c:crossBetween val="midCat"/>
        <c:dispUnits/>
      </c:valAx>
      <c:valAx>
        <c:axId val="446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(kcal/ mole)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4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5"/>
          <c:y val="0.41275"/>
          <c:w val="0.2582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</xdr:rowOff>
    </xdr:from>
    <xdr:to>
      <xdr:col>17</xdr:col>
      <xdr:colOff>152400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619500" y="200025"/>
        <a:ext cx="7200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" sqref="A2:E26"/>
    </sheetView>
  </sheetViews>
  <sheetFormatPr defaultColWidth="9.140625" defaultRowHeight="15"/>
  <cols>
    <col min="3" max="3" width="13.7109375" style="0" customWidth="1"/>
  </cols>
  <sheetData>
    <row r="1" spans="1:5" ht="1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ht="15">
      <c r="A2">
        <v>0</v>
      </c>
      <c r="B2">
        <v>2.3098</v>
      </c>
      <c r="C2">
        <v>3.8556</v>
      </c>
      <c r="D2">
        <v>3.547</v>
      </c>
      <c r="E2">
        <v>10.212</v>
      </c>
    </row>
    <row r="3" spans="1:5" ht="15">
      <c r="A3">
        <f>A2+15</f>
        <v>15</v>
      </c>
      <c r="B3">
        <v>2.0165</v>
      </c>
      <c r="C3">
        <v>3.1571</v>
      </c>
      <c r="D3">
        <v>3.3593</v>
      </c>
      <c r="E3">
        <v>9.0326</v>
      </c>
    </row>
    <row r="4" spans="1:5" ht="15">
      <c r="A4">
        <f aca="true" t="shared" si="0" ref="A4:A26">A3+15</f>
        <v>30</v>
      </c>
      <c r="B4">
        <v>1.3125</v>
      </c>
      <c r="C4">
        <v>2.2159</v>
      </c>
      <c r="D4">
        <v>2.9158</v>
      </c>
      <c r="E4">
        <v>6.9437</v>
      </c>
    </row>
    <row r="5" spans="1:5" ht="15">
      <c r="A5">
        <f t="shared" si="0"/>
        <v>45</v>
      </c>
      <c r="B5">
        <v>0.6207</v>
      </c>
      <c r="C5">
        <v>1.6247</v>
      </c>
      <c r="D5">
        <v>2.4723</v>
      </c>
      <c r="E5">
        <v>5.2172</v>
      </c>
    </row>
    <row r="6" spans="1:5" ht="15">
      <c r="A6">
        <f t="shared" si="0"/>
        <v>60</v>
      </c>
      <c r="B6">
        <v>0.3595</v>
      </c>
      <c r="C6">
        <v>0.7242</v>
      </c>
      <c r="D6">
        <v>2.2399</v>
      </c>
      <c r="E6">
        <v>3.8231</v>
      </c>
    </row>
    <row r="7" spans="1:5" ht="15">
      <c r="A7">
        <f t="shared" si="0"/>
        <v>75</v>
      </c>
      <c r="B7">
        <v>0.6927</v>
      </c>
      <c r="C7">
        <v>-0.0682</v>
      </c>
      <c r="D7">
        <v>2.2904</v>
      </c>
      <c r="E7">
        <v>3.4145</v>
      </c>
    </row>
    <row r="8" spans="1:5" ht="15">
      <c r="A8">
        <f t="shared" si="0"/>
        <v>90</v>
      </c>
      <c r="B8">
        <v>1.4284</v>
      </c>
      <c r="C8">
        <v>-0.3035</v>
      </c>
      <c r="D8">
        <v>2.5518</v>
      </c>
      <c r="E8">
        <v>4.1762</v>
      </c>
    </row>
    <row r="9" spans="1:5" ht="15">
      <c r="A9">
        <f t="shared" si="0"/>
        <v>105</v>
      </c>
      <c r="B9">
        <v>2.1279</v>
      </c>
      <c r="C9">
        <v>-0.2583</v>
      </c>
      <c r="D9">
        <v>2.8444</v>
      </c>
      <c r="E9">
        <v>5.2135</v>
      </c>
    </row>
    <row r="10" spans="1:5" ht="15">
      <c r="A10">
        <f t="shared" si="0"/>
        <v>120</v>
      </c>
      <c r="B10">
        <v>2.3623</v>
      </c>
      <c r="C10">
        <v>-0.1967</v>
      </c>
      <c r="D10">
        <v>2.9669</v>
      </c>
      <c r="E10">
        <v>5.6321</v>
      </c>
    </row>
    <row r="11" spans="1:5" ht="15">
      <c r="A11">
        <f t="shared" si="0"/>
        <v>135</v>
      </c>
      <c r="B11">
        <v>1.9661</v>
      </c>
      <c r="C11">
        <v>-0.1859</v>
      </c>
      <c r="D11">
        <v>2.8257</v>
      </c>
      <c r="E11">
        <v>5.1055</v>
      </c>
    </row>
    <row r="12" spans="1:5" ht="15">
      <c r="A12">
        <f t="shared" si="0"/>
        <v>150</v>
      </c>
      <c r="B12">
        <v>1.1393</v>
      </c>
      <c r="C12">
        <v>-0.2463</v>
      </c>
      <c r="D12">
        <v>2.5044</v>
      </c>
      <c r="E12">
        <v>3.8969</v>
      </c>
    </row>
    <row r="13" spans="1:5" ht="15">
      <c r="A13">
        <f t="shared" si="0"/>
        <v>165</v>
      </c>
      <c r="B13">
        <v>0.3364</v>
      </c>
      <c r="C13">
        <v>-0.3511</v>
      </c>
      <c r="D13">
        <v>2.1962</v>
      </c>
      <c r="E13">
        <v>2.6811</v>
      </c>
    </row>
    <row r="14" spans="1:5" ht="15">
      <c r="A14">
        <f t="shared" si="0"/>
        <v>180</v>
      </c>
      <c r="B14">
        <v>0.007</v>
      </c>
      <c r="C14">
        <v>-0.4051</v>
      </c>
      <c r="D14">
        <v>2.072</v>
      </c>
      <c r="E14">
        <v>2.1735</v>
      </c>
    </row>
    <row r="15" spans="1:5" ht="15">
      <c r="A15">
        <f t="shared" si="0"/>
        <v>195</v>
      </c>
      <c r="B15">
        <v>0.3364</v>
      </c>
      <c r="C15">
        <v>-0.3511</v>
      </c>
      <c r="D15">
        <v>2.1962</v>
      </c>
      <c r="E15">
        <v>2.6811</v>
      </c>
    </row>
    <row r="16" spans="1:5" ht="15">
      <c r="A16">
        <f t="shared" si="0"/>
        <v>210</v>
      </c>
      <c r="B16">
        <v>1.1393</v>
      </c>
      <c r="C16">
        <v>-0.2463</v>
      </c>
      <c r="D16">
        <v>2.5044</v>
      </c>
      <c r="E16">
        <v>3.8969</v>
      </c>
    </row>
    <row r="17" spans="1:5" ht="15">
      <c r="A17">
        <f t="shared" si="0"/>
        <v>225</v>
      </c>
      <c r="B17">
        <v>1.9661</v>
      </c>
      <c r="C17">
        <v>-0.1859</v>
      </c>
      <c r="D17">
        <v>2.8257</v>
      </c>
      <c r="E17">
        <v>5.1055</v>
      </c>
    </row>
    <row r="18" spans="1:5" ht="15">
      <c r="A18">
        <f t="shared" si="0"/>
        <v>240</v>
      </c>
      <c r="B18">
        <v>2.3623</v>
      </c>
      <c r="C18">
        <v>-0.1967</v>
      </c>
      <c r="D18">
        <v>2.9669</v>
      </c>
      <c r="E18">
        <v>5.6321</v>
      </c>
    </row>
    <row r="19" spans="1:5" ht="15">
      <c r="A19">
        <f t="shared" si="0"/>
        <v>255</v>
      </c>
      <c r="B19">
        <v>2.1279</v>
      </c>
      <c r="C19">
        <v>-0.2583</v>
      </c>
      <c r="D19">
        <v>2.8444</v>
      </c>
      <c r="E19">
        <v>5.2135</v>
      </c>
    </row>
    <row r="20" spans="1:5" ht="15">
      <c r="A20">
        <f t="shared" si="0"/>
        <v>270</v>
      </c>
      <c r="B20">
        <v>1.4284</v>
      </c>
      <c r="C20">
        <v>-0.3035</v>
      </c>
      <c r="D20">
        <v>2.5518</v>
      </c>
      <c r="E20">
        <v>4.1762</v>
      </c>
    </row>
    <row r="21" spans="1:5" ht="15">
      <c r="A21">
        <f t="shared" si="0"/>
        <v>285</v>
      </c>
      <c r="B21">
        <v>0.6927</v>
      </c>
      <c r="C21">
        <v>-0.0682</v>
      </c>
      <c r="D21">
        <v>2.2904</v>
      </c>
      <c r="E21">
        <v>3.4145</v>
      </c>
    </row>
    <row r="22" spans="1:5" ht="15">
      <c r="A22">
        <f t="shared" si="0"/>
        <v>300</v>
      </c>
      <c r="B22">
        <v>0.3595</v>
      </c>
      <c r="C22">
        <v>0.7242</v>
      </c>
      <c r="D22">
        <v>2.2399</v>
      </c>
      <c r="E22">
        <v>3.8231</v>
      </c>
    </row>
    <row r="23" spans="1:5" ht="15">
      <c r="A23">
        <f t="shared" si="0"/>
        <v>315</v>
      </c>
      <c r="B23">
        <v>0.6207</v>
      </c>
      <c r="C23">
        <v>1.6247</v>
      </c>
      <c r="D23">
        <v>2.4723</v>
      </c>
      <c r="E23">
        <v>5.2172</v>
      </c>
    </row>
    <row r="24" spans="1:5" ht="15">
      <c r="A24">
        <f t="shared" si="0"/>
        <v>330</v>
      </c>
      <c r="B24">
        <v>1.3125</v>
      </c>
      <c r="C24">
        <v>2.2159</v>
      </c>
      <c r="D24">
        <v>2.9158</v>
      </c>
      <c r="E24">
        <v>6.9437</v>
      </c>
    </row>
    <row r="25" spans="1:5" ht="15">
      <c r="A25">
        <f t="shared" si="0"/>
        <v>345</v>
      </c>
      <c r="B25">
        <v>2.0165</v>
      </c>
      <c r="C25">
        <v>3.1571</v>
      </c>
      <c r="D25">
        <v>3.3593</v>
      </c>
      <c r="E25">
        <v>9.0326</v>
      </c>
    </row>
    <row r="26" spans="1:5" ht="15">
      <c r="A26">
        <f t="shared" si="0"/>
        <v>360</v>
      </c>
      <c r="B26">
        <v>2.3098</v>
      </c>
      <c r="C26">
        <v>3.8556</v>
      </c>
      <c r="D26">
        <v>3.547</v>
      </c>
      <c r="E26">
        <v>10.212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2007-07-31T17:37:33Z</dcterms:created>
  <dcterms:modified xsi:type="dcterms:W3CDTF">2007-07-31T18:21:09Z</dcterms:modified>
  <cp:category/>
  <cp:version/>
  <cp:contentType/>
  <cp:contentStatus/>
</cp:coreProperties>
</file>